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90" windowWidth="27315" windowHeight="1227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K48" i="1"/>
  <c r="J18"/>
  <c r="J48"/>
  <c r="G29"/>
  <c r="G48"/>
</calcChain>
</file>

<file path=xl/sharedStrings.xml><?xml version="1.0" encoding="utf-8"?>
<sst xmlns="http://schemas.openxmlformats.org/spreadsheetml/2006/main" count="212" uniqueCount="147">
  <si>
    <t xml:space="preserve">Причины значительного увеличения или снижения плановых показателей по доходам бюджета муниципального округа в пояснительной записке указаны не по всем доходам.
Запланированные объемы поступлений проекта бюджета по группе доходов «Безвозмездные поступления» не соответствуют распределенным межбюджетным трансфертам, предусмотренным бюджету муниципального округа проектом республиканского бюджета в части субсидий, субвенций и иных межбюджетных трансфертов.
В нарушение статьи 184.2 БК РФ к проекту бюджета представлены паспорта муниципальных программ, в которых не определены необходимые объемы финансирования бюджетных средств для выполнения муниципальных программ и результатов, которых необходимо достигнуть при исполнении муниципальных программ.
Проекты муниципальных программ до утверждения бюджета на очередной финансовый год и плановый период не подготовлены и фактически не являются основой формирования бюджета, в нарушение статьи 172 БК РФ.
В Пояснительной записке к проекту бюджета не приведена структура муниципального долга на 2023-2025 годы.
4. По результатам экспертно - аналитического мероприятия Контрольно-счетный орган предлагает:
4.1. Совету депутатов муниципального образования «Муниципальный округ Якшур-Бодьинский район Удмуртской Республики» принять представленный проект бюджета к рассмотрению с учетом выводов и предложений, содержащихся в настоящем заключении.
4.2. Администрации муниципального образования «Муниципальный округ Якшур-Бодьинский район Удмуртской Республики»:
1) Учесть суммы целевых безвозмездных поступлений при подготовке проекта решения о внесении изменений в решение Совета депутатов муниципального образования «Муниципальный округ Якшур-Бодьинский район Удмуртской Республики» «О бюджете муниципального образования «Муниципальный округ Якшур-Бодьинский район Удмуртской Республики» на 2024 год и на плановый период 2025 и 2026 годов»;  
2) В соответствии с требованиями пункта 2 статьи 179 БК РФ муниципальные программы привести в соответствие с решением Совета депутатов муниципального образования «Муниципальный округ Якшур-Бодьинский район Удмуртской Республики» «О бюджете муниципального образования «Муниципальный округ Якшур-Бодьинский район Удмуртской Республики» на 2024 год и на плановый период 2025 и 2026 годов» не позднее трех месяцев со дня вступления его в силу;
3) Представить в Контрольно-счетный орган для проведения экспертизы проекты постановлений о внесении изменений в муниципальные программы и приведении их в соответствие с решением Совета депутатов муниципального образования «Муниципальный округ Якшур-Бодьинский район Удмуртской Республики» «О бюджете муниципального образования «Муниципальный округ Якшур-Бодьинский район Удмуртской Республики»  на 2024 год и на плановый период 2025 и 2026 годов».
</t>
  </si>
  <si>
    <t>37.</t>
  </si>
  <si>
    <t>Управление народного образования Администрация муниципального образования «Муниципальный округ Якшур-Бодьинский район Удмуртской Республики»</t>
  </si>
  <si>
    <t>Экспертиза обоснованности и целесообразности изменения действующих цен (тарифов) на расчет размера платы, взимаемой с родителей (законных представителей) за присмотр и уход за детьми в муниципальных организациях, осуществляющих образовательную деятельность по образовательным программам дошкольного образования на 2024, 2025, 2026 годы</t>
  </si>
  <si>
    <t xml:space="preserve">К предлагаемому расчету замечаний нет.
Рекомендовано Комиссии по регулированию цен (тарифов) муниципального образования «Муниципальный округ Якшур-Бодьинский район Удмуртской Республики» согласовать расчет 
</t>
  </si>
  <si>
    <t>38.</t>
  </si>
  <si>
    <t>Экспертиза обоснованности и целесообразности изменения действующих цен (тарифов) на расчет стоимости автотранспорта за один час работы по Управлению народного образования Администрации муниципального образования «Муниципальный округ Якшур-Бодьинский район Удмуртской Республики» на 2024, 2025, 2026 годы</t>
  </si>
  <si>
    <t xml:space="preserve">В предлагаемом расчете в строке «Автомобиль ГАЗ-53 (ассенизационная)» в столбце «Проект размера, для утверждения на 2026 год, руб.» цифры «954,05» дают коэффициент к предыдущему году 1,043, что меньше установленного прогнозом СЭР, с учетом коэффициента 1,046 данные цифры должные быть «956,80». В остальном к предлагаемому расчету замечаний нет.
Рекомендовано Комиссии по регулированию цен (тарифов) муниципального образования «Муниципальный округ Якшур-Бодьинский район Удмуртской Республики» согласовать расчет
</t>
  </si>
  <si>
    <t>39.</t>
  </si>
  <si>
    <t>Муниципальное бюджетное учреждение дополнительного образования «Якшур-Бодьинская спортивная школа»</t>
  </si>
  <si>
    <t>Экспертиза обоснованности и целесообразности изменения действующих цен (тарифов) на расчет стоимости одного часа услуги проката лыж и коньков по Муниципальному бюджетному учреждению дополнительного образования «Якшур-Бодьинская спортивная школа» на 2024, 2025, 2026 годы</t>
  </si>
  <si>
    <t xml:space="preserve">К предлагаемому расчету замечаний нет.
рекомендовать Комиссии по регулированию цен (тарифов) муниципального образования «Муниципальный округ Якшур-Бодьинский район Удмуртской Республики»  согласовать расчет
</t>
  </si>
  <si>
    <t>40.</t>
  </si>
  <si>
    <t>Экспертно-аналитическое мероприятия на проект решения Совета депутатов муниципального образования «Муниципальный округ Якшур-Бодьинский район Удмуртской Республики» «О внесении изменений в решение Совета депутатов муниципального образования «Муниципального округ Якшур-Бодьинский район Удмуртской Республики» от 23 ноября 2023 № 5/434 «О бюджете муниципального образования «Муниципальный округ Якшур-Бодьинский район Удмуртской Республики» на 2024 год и на плановый период 2025 и 2026 годов»         (уточнение безвозмездных поступлений из бюджета Удмуртской Республики)</t>
  </si>
  <si>
    <t xml:space="preserve">По итогам экспертизы проекта Решения Контрольно-счетный орган предлагает:
- Совету депутатов муниципального образования «Муниципальный округ Якшур-Бодьинский район Удмуртской Республики» принять представленный проект Решения с учетом предложений, содержащихся в настоящем заключении;
- Администрации муниципального образования «Муниципальный округ Якшур-Бодьинский район Удмуртской Республики»:
а) обеспечить контроль за своевременным приведением параметров муниципальных программ муниципального образования «Муниципальный округ Якшур-Бодьинский район Удмуртской Республики» с принятым в установленном порядке бюджетом; 
б) представить в Контрольно-счетный орган для проведения экспертизы проекты постановлений о внесении изменений в муниципальные программы (подпрограммы) с целью приведения их в соответствие с принятыми параметрами бюджета муниципального образования «Муниципальный округ Якшур-Бодьинский район Удмуртской Республики».
</t>
  </si>
  <si>
    <t>41.</t>
  </si>
  <si>
    <t>Экспертиза проекта решения Совета депутатов муниципального образования «Муниципальный округ Якшур-Бодьинский район» «О внесении изменений в прогнозный план (программу) приватизации имущества, находящегося в собственности муниципального образования «Муниципальный округ Якшур-Бодьинский район Удмуртской Республики» на 2023 год и плановый период 2024 и 2025 годов»«Муниципальный округ Якшур-Бодьинский район Удмуртской Республики» «Муниципальное управление»</t>
  </si>
  <si>
    <t>с 01.01.2024 по 31.12.2024</t>
  </si>
  <si>
    <t xml:space="preserve">Пояснительная записка к проекту решения не представлена
Рекомендовано принятие внесенного проекта решения
</t>
  </si>
  <si>
    <t>42.</t>
  </si>
  <si>
    <t>По итогам финансово-экономической экспертизы представленного проекта Программы замечаний нет.</t>
  </si>
  <si>
    <t>Итого за год:</t>
  </si>
  <si>
    <t>Информация о вынесенных представлениях и предписаниях, а также о принятых по ним решениям и мерам, по результатам экспертно-аналитических и контрольных мероприятий, проведенных в 2023 году</t>
  </si>
  <si>
    <t>№ п/п</t>
  </si>
  <si>
    <t>Наименование объекта контроля</t>
  </si>
  <si>
    <t>Тема экспертно-аналитического, контрольного мероприятия</t>
  </si>
  <si>
    <t>Проверяемый период</t>
  </si>
  <si>
    <t>Срок проведения контрольного мероприятия</t>
  </si>
  <si>
    <t>Объем проверяемых средств, тыс.руб.</t>
  </si>
  <si>
    <t xml:space="preserve">Информация о нарушениях, о вынесенных представлениях (предписаниях) </t>
  </si>
  <si>
    <t>Сумма выявленных нарушений, тыс. руб.</t>
  </si>
  <si>
    <t>Ответ на представление</t>
  </si>
  <si>
    <t>Начато</t>
  </si>
  <si>
    <t>Окончено</t>
  </si>
  <si>
    <t>всего</t>
  </si>
  <si>
    <t>из них расходов</t>
  </si>
  <si>
    <t>1.</t>
  </si>
  <si>
    <t>Администрация муниципального образования «Муниципальный округ Якшур-Бодьинский район Удмуртской Республики»</t>
  </si>
  <si>
    <t>Экспертиза проекта решения Совета депутатов муниципального образования «Муниципальный округ Якшур-Бодьинский район Удмуртской Республики» «О внесении изменений в прогнозный план (программу) приватизации имущества, находящегося в собственности муниципального образования «Муниципальный округ Якшур-Бодьинский район Удмуртской Республики» на 2023 год и плановый период 2024 и 2025 годов»</t>
  </si>
  <si>
    <t>с 01.01.2023 г. по 31.12.2023г</t>
  </si>
  <si>
    <t>Расчет не представлен. Рекомендовано принятие внесенного проекта решения</t>
  </si>
  <si>
    <t>Управление финансов Админстрации муниципального муниципального образования «Муниципальный округ Якшур-Бодьинский район Удмуртской Республики»</t>
  </si>
  <si>
    <t>Экспертиза проекта решения Совета депутатов муниципального образования «Муниципальный округ Якшур-Бодьинский район УР» «О внесении изменений в решение Совета депутатов муниципального образования «Муниципального образования Якшур-Бодьинский район Удмуртской Республики» от 22.12.2022 № 6/333 «О бюджете муниципального образования «Якшур-Бодьинский район» на 2023 год и на плановый период 2024 и 2025 годов»</t>
  </si>
  <si>
    <t>с 01.01.2023 г. по 31.12.2025г</t>
  </si>
  <si>
    <t xml:space="preserve">Замечаний нет.
Рекомендовано принятие внесенного проекта решения
</t>
  </si>
  <si>
    <t>3.</t>
  </si>
  <si>
    <t>Админстрация муниципального муниципального образования «Муниципальный округ Якшур-Бодьинский район Удмуртской Республики»</t>
  </si>
  <si>
    <t xml:space="preserve">Экспертиза проекта решения Совета депутатов муниципального образования «Муниципальный округ Якшур-Бодьинский район УР» «О внесении изменений в решение Совета депутатов муниципального образования «Муниципальный округ Якшур-Бодьинский район УР»  от 26 ноября 2021 года №5/104 «О налоге на имущество физических лиц на территории муниципального образования «Муниципальный округ Якшур-Бодьинский район Удмуртской Республики» </t>
  </si>
  <si>
    <t>4.</t>
  </si>
  <si>
    <t>Администрация муниципального образования                        « Муниципальный округ Якшур-Бодьинский район Удмуртской Республики»:</t>
  </si>
  <si>
    <t>Экспертиза проекта решения Совета депутатов муниципального образования «Муниципальный округ Якшур-Бодьинский район УР» «О внесении изменений в решение Совета депутатов муниципального образования «Муниципальный округ Якшур-Бодьинский район УР» от 16 ноября 2021 года №20/97  «О земельном налоге на территории муниципального образования «Муниципальный округ Якшур-Бодьинский район Удмуртской Республики»</t>
  </si>
  <si>
    <t>5.</t>
  </si>
  <si>
    <t>Экспертиза проекта решения Совета депутатов муниципального образования «Муниципальный округ Якшур-Бодьинский район УР» «О внесении изменений в решение Совета депутатов муниципального образования «Муниципального образования Якшур-Бодьинский район Удмуртской Республики» от 22.12.2022 № 6/333 «О бюджете муниципального образования «Якшур-Бодьинский район» на 2023 год и на плановый период 2024 и 2025 годов» (изменения текстовых статей)</t>
  </si>
  <si>
    <t>6.</t>
  </si>
  <si>
    <t>Экспертиза проекта постановления Администрации муниципального образования «Муниципальный округ Якшур-Бодьинский район УР» «Об утверждении муниципальной программы «Энергосбережение и повышение энергетической эффективности» в новой редакции</t>
  </si>
  <si>
    <t>с 01.0.12019 по 31.12.2025</t>
  </si>
  <si>
    <t xml:space="preserve">Замечаний нет </t>
  </si>
  <si>
    <t>7.</t>
  </si>
  <si>
    <t xml:space="preserve">Муниципальное бюджетное образовательное учреждениею «Якшур-Бодьинская средняя общеобразовательная школа» </t>
  </si>
  <si>
    <t>Экспертиза обоснованности и целесообразности введения цен (тарифов) на расчет стоимости платных услуг по проживанию по Муниципальному бюджетному образовательному учреждению «Якшур-Бодьинская средняя общеобразовательная школа» на 2023 год</t>
  </si>
  <si>
    <t xml:space="preserve">Замечаний нет. Рекомендовано Комиссии по регулированию цен (тарифов) согласовать расчет платных услуг </t>
  </si>
  <si>
    <t>8.</t>
  </si>
  <si>
    <t xml:space="preserve">Экспертиза проекта постановления Администрации муниципального образования «Муниципальный округ Якшур-Бодьинский район УР» «О внесении изменений в муниципальную программу «Развитие культуры» </t>
  </si>
  <si>
    <t>с 01.01.2020 по 31.12.2025</t>
  </si>
  <si>
    <t>9.</t>
  </si>
  <si>
    <t>Экспертиза проекта постановления Администрации муниципального образования «Муниципальный округ Якшур-Бодьинский район УР» «О внесении изменений в муниципальную программу «Создание условий для устойчивого экономического развития», утвержденную постановлением Администрации муниципального образования «Муниципальный округ Якшур-Бодьинский район УР» от 18 февраля 2022 года №249</t>
  </si>
  <si>
    <t>10.</t>
  </si>
  <si>
    <t xml:space="preserve">Экспертиза проекта постановления Администрации муниципального образования «Муниципальный округ Якшур-Бодьинский район УР» «О внесении изменений в муниципальную программу «Охрана здоровья и формирование здорового образа жизни населения, профилактика немедицинского потребления наркотиков и других психоактивных веществ» </t>
  </si>
  <si>
    <t>11.</t>
  </si>
  <si>
    <t xml:space="preserve">Экспертиза проекта постановления Администрации муниципального образования «Муниципальный округ Якшур-Бодьинский район УР» «О внесении изменений в муниципальную программу «Социальная поддержка населения» </t>
  </si>
  <si>
    <t>12.</t>
  </si>
  <si>
    <t>Экспертиза проекта постановления Администрации муниципального образования «Муниципальный округ Якшур-Бодьинский район УР» «О внесении изменений в муниципальную программу муниципального образования «Муниципальный округ Якшур-Бодьинский район УР «Безопасность», утвержденную постановлением Администрации муниципального образования «Муниципальный округ Якшур-Бодьинский район УР» от 10 марта 2022 года №402»</t>
  </si>
  <si>
    <t>13.</t>
  </si>
  <si>
    <t>Управление финнсов Администрации муниципального образования «Муниципальный округ Якшур-Бодьинский район Удмуртской Республики»</t>
  </si>
  <si>
    <t>Экспертно-аналитическое мероприятие «Внешняя проверка годового отчета об исполнении бюджета муниципального образования «Муниципальный округ Якшур-Бодьинский район Удмуртской Республики» за 2022 год».</t>
  </si>
  <si>
    <t>с 01.01.2022 по 31.12.2022</t>
  </si>
  <si>
    <t xml:space="preserve">Недостоверное планирование доходов и нарушении принципа достоверности бюджета (ст.37 БК РФ). Превышение размера планового дефицита (пункт 3 ст. 92.1 БК РФ). Оплата судебных решений - нарушение принципа эффективности и результативности использования бюджетных средств (статьи 34, 162 БК РФ). </t>
  </si>
  <si>
    <t>14.</t>
  </si>
  <si>
    <t>Экспертиза проекта решения Совета депутатов муниципального образования «Муниципальный округ Якшур-Бодьинский район» «Об отчете о выполнении Прогнозного плана (программы) приватизации имущества, находящегося в собственности муниципального образования «Муниципальный округ Якшур-Бодьинский район Удмуртской Республики» за 2022 год».</t>
  </si>
  <si>
    <t>Проект решения представлен позднее установленных сроков. Замечания устранены в ходе подготовки проекта решения. Рекомендовано принятие внесенного проекта решения</t>
  </si>
  <si>
    <t>15.</t>
  </si>
  <si>
    <t>Экспертно-аналитическое мероприятие на проект решения Совета депутатов муниципального образования «Муниципальный округ Якшур-Бодьинский район Удмуртской Республики» «О внесении изменений в решение Совета депутатов муниципального образования «Муниципального образования Якшур-Бодьинский район Удмуртской Республики» от 22.12.2022 № 6/333 «О бюджете муниципального образования «Якшур-Бодьинский район» на 2023 год и на плановый период 2024 и 2025 годов».</t>
  </si>
  <si>
    <t xml:space="preserve">Не сбалансированность бюджета.
Рекомендовано принятие внесенного проекта решения
</t>
  </si>
  <si>
    <t>16.</t>
  </si>
  <si>
    <t>Аналитическая записка о ходе исполнения бюджета муниципального образования «Муниципальный округ Якшур-Бодьинский район Удмуртской Республики» за 1 квартал 2023 года.</t>
  </si>
  <si>
    <t>с 01.01.2023 по 31.03.2023</t>
  </si>
  <si>
    <t xml:space="preserve">Существенных замечаний нет. Не сбалансированность бюджета, три МП не приведены в соответствие с бюджетом.
Рекомендовано принятие внесенного проекта решения
</t>
  </si>
  <si>
    <t>17.</t>
  </si>
  <si>
    <t>Экспертиза проекта решения Совета депутатов муниципального образования «Муниципальный округ Якшур-Бодьинский район Удмуртской Республики» «О передаче в собственность Удмуртской Республики недвижимого имущества»</t>
  </si>
  <si>
    <t xml:space="preserve">Пояснительная записка не представлена
Рекомендовано принятие внесенного проекта решения.
</t>
  </si>
  <si>
    <t>18.</t>
  </si>
  <si>
    <t>Экспертиза проекта постановления Администрации муниципального образования «Муниципальный округ Якшур-Бодьинский район Удмуртской Республики» «О внесении изменений в муниципальную программу муниципального образования «Муниципальный округ Якшур-Бодьинский район Удмуртской Республики» «Укрепление общественного здоровья в муниципальном образовании «Муниципальный округ Якшур-Бодьинский район Удмуртской Республики»</t>
  </si>
  <si>
    <t>с 01.01.2023 по 31.12.2025</t>
  </si>
  <si>
    <t xml:space="preserve">Замечаний нет
</t>
  </si>
  <si>
    <t>19.</t>
  </si>
  <si>
    <t>Экспертиза проекта постановления Администрации муниципального образования «Муниципальный округ Якшур-Бодьинский район Удмуртской Республики» «О внесении изменений в муниципальную программу муниципального образования «Муниципальный округ Якшур-Бодьинский район Удмуртской Республики» «Социальная поддержка населения»</t>
  </si>
  <si>
    <t xml:space="preserve">Замечания устранены в ходе подготовки проекта.
</t>
  </si>
  <si>
    <t>20.</t>
  </si>
  <si>
    <t>Экспертиза проекта постановления «О внесении изменений в муниципальную программу муниципального образования «Муниципальный округ Якшур-Бодьинский район Удмуртской Республики» «Муниципальное хозяйство»</t>
  </si>
  <si>
    <t>21.</t>
  </si>
  <si>
    <t>Экспертиза проекта постановления «О внесении изменений в муниципальную программу муниципального образования «Муниципальный округ Якшур-Бодьинский район Удмуртской Республики» «Формирование современной городской среды на территории муниципального образования «Муниципальный округ Якшур-Бодьинский район Удмуртской Республики»</t>
  </si>
  <si>
    <t>с 01.01.2022 по 31.12.2025</t>
  </si>
  <si>
    <t>Замечаний нет</t>
  </si>
  <si>
    <t>22.</t>
  </si>
  <si>
    <t>Экспертиза проекта решения Совета депутатов муниципального образования «Муниципальный округ Якшур-Бодьинский район Удмуртской Республики» «О внесении изменений в решение Совета депутатов муниципального образования «Муниципальный округ Якшур-Бодьинский район Удмуртской Республики» от 16 ноября 2021 года № 19/96 «Об установлении дополнительных оснований признания безнадежными к взысканию недоимки и задолженности по пеням и штрафам физических лиц по земельному налогу и налогу на имущество физических лиц»</t>
  </si>
  <si>
    <t xml:space="preserve">Замечаний нет
Рекомендовано принятие внесенного проекта решения.
</t>
  </si>
  <si>
    <t>23.</t>
  </si>
  <si>
    <t>Экспертиза проекта решения Совета депутатов муниципального образования «Муниципальный округ Якшур-Бодьинский район» «О внесении изменений в прогнозный план (программу) приватизации имущества, находящегося в собственности муниципального образования «Муниципальный округ Якшур-Бодьинский район Удмуртской Республики» на 2023 год и плановый период 2024 и 2025 годов» (увеличение количества объектов, без изменения сумм)</t>
  </si>
  <si>
    <t>с 01.01.2023 по 31.12.2023</t>
  </si>
  <si>
    <t xml:space="preserve">Не представлена пояснительная записка.
Рекомендовано принятие внесенного проекта решения
</t>
  </si>
  <si>
    <t>24.</t>
  </si>
  <si>
    <t>Аналитическая записка о ходе исполнения бюджета муниципального образования «Муниципальный округ Якшур-Бодьинский район Удмуртской Республики» за 1 полугодие 2023 года.</t>
  </si>
  <si>
    <t>с 01.01.2023 по 30.06.2023</t>
  </si>
  <si>
    <t>Не сбалансированность бюджета, двенадцать муниципальных программ не приведены в соответствие с бюджетом.Отчет не противоречит действующему законодательству и муниципальным правовым актам МО «Якшур-Бодьинский район» и удовлетворяет требованиям полноты отражения средств бюджета по доходам и расходам и источникам финансирования дефицита бюджета.
Рекомендовано принятие внесенного проекта решения</t>
  </si>
  <si>
    <t>25.</t>
  </si>
  <si>
    <t>Экспертиза проекта постановления «О внесении изменений в муниципальную программу муниципального образования «Муниципальный округ Якшур-Бодьинский район Удмуртской Республики» «УО внесении изменений в муниципальную программу муниципального образования «Муниципальный округ Якшур-Бодьинский район Удмуртской Республики» «Охрана здоровья и формирование здорового образа жизни населения, профилактика немедицинского потребления наркотиков и других психоактивных веществ»</t>
  </si>
  <si>
    <t>26.</t>
  </si>
  <si>
    <t>Экспертиза проекта постановления Администрации муниципального образования «Муниципальный округ Якшур-Бодьинский район Удмуртской Республики» «О внесении изменений в муниципальную программу муниципального образования «Муниципальный округ Якшур-Бодьинский район Удмуртской Республики» «Муниципальное управление»</t>
  </si>
  <si>
    <t>Замечания устранены в ходе подготовки проекта.</t>
  </si>
  <si>
    <t>27.</t>
  </si>
  <si>
    <t>Экспертиза проекта постановления Администрации муниципального образования «Муниципальный округ Якшур-Бодьинский район Удмуртской Республики» «О внесении изменений в муниципальную программу муниципального образования «Муниципальный округ Якшур-Бодьинский район Удмуртской Республики» «Развитие образования и воспитания»</t>
  </si>
  <si>
    <t>Имеются замечания и предложения. 
Расхождения с бюджетом. 
Предлагается дополнить показатели программы, удалить строки из проекта постановления.</t>
  </si>
  <si>
    <t>28.</t>
  </si>
  <si>
    <t>Экспертиза проекта решения Совета депутатов муниципального образования «Муниципальный округ Якшур-Бодьинский район» «О внесении изменений в прогнозный план (программу) приватизации имущества, находящегося в собственности муниципального образования «Муниципальный округ Якшур-Бодьинский район Удмуртской Республики» на 2023 год и плановый период 2024 и 2025 годов»</t>
  </si>
  <si>
    <t xml:space="preserve">Замечаний нет
Рекомендовано принятие внесенного проекта решения
</t>
  </si>
  <si>
    <t>29.</t>
  </si>
  <si>
    <t>Экспертиза проекта решения Совета депутатов муниципального образования «Муниципальный округ Якшур-Бодьинский район Удмуртской Республики» «О внесении изменений в Положение о денежном содержании муниципальных служащих муниципального образования «Муниципальный округ Якшур-Бодьинский район Удмуртской Республики»</t>
  </si>
  <si>
    <t>30.</t>
  </si>
  <si>
    <t>31.</t>
  </si>
  <si>
    <t>Аналитическая записка о ходе исполнения бюджета муниципального образования «Муниципальный округ Якшур-Бодьинский район Удмуртской Республики» за 9 месяцев 2023 года.</t>
  </si>
  <si>
    <t>с 01.01.2023 по 30.09.2023</t>
  </si>
  <si>
    <t xml:space="preserve">Не сбалансированность бюджета, двенадцать муниципальных программ не приведены в соответствие с бюджетом.
Отчет не противоречит действующему законодательству и муниципальным правовым актам МО «Якшур-Бодьинский район» и удовлетворяет требованиям полноты отражения средств бюджета по доходам и расходам и источникам финансирования дефицита бюджета.
Рекомендовано принятие внесенного проекта решения
</t>
  </si>
  <si>
    <t>32.</t>
  </si>
  <si>
    <r>
      <t>Экспертиза проекта решения Совета депутатов муниципального образования «Муниципальный округ Якшур-Бодьинский район Удмуртской Республики» «</t>
    </r>
    <r>
      <rPr>
        <sz val="11"/>
        <color indexed="8"/>
        <rFont val="Times New Roman"/>
        <family val="1"/>
        <charset val="204"/>
      </rPr>
      <t xml:space="preserve">О внесении изменений в Положение о бюджетном процессе в </t>
    </r>
    <r>
      <rPr>
        <sz val="11"/>
        <rFont val="Times New Roman"/>
        <family val="1"/>
        <charset val="204"/>
      </rPr>
      <t>муниципальном образовании «Муниципальный округ Якшур-Бодьинский район Удмуртской Республики», утвержденное решением Совета депутатов муниципального образования «Муниципальный округ Якшур-Бодьинский район Удмуртской Республики» от 10.11.2021 года № 28/75»</t>
    </r>
  </si>
  <si>
    <t xml:space="preserve">
Замечаний нет
Рекомендовано принятие внесенного проекта решения.
</t>
  </si>
  <si>
    <t>33.</t>
  </si>
  <si>
    <t>Экспертиза проекта решения «О внесении изменений в Порядок возмещения расходов, связанных с осуществлением депутатской деятельности, депутатам Совета депутатов муниципального образования «Муниципальный округ Якшур-Бодьинский район Удмуртской Республики», утвержденный решением Совета депутатов муниципального образования «Муниципальный округ Якшур-Бодьинский район Удмуртской Республики» от 03.02.2022 года № 12/150»</t>
  </si>
  <si>
    <t>34.</t>
  </si>
  <si>
    <t xml:space="preserve">Экспертиза проекта решения Совета депутатов муниципального образования «Муниципальный округ Якшур-Бодьинский район Удмуртской Республики» «О прогнозе социально-экономического развития муниципального образования «Муниципальный округ Якшур-Бодьинский район Удмуртской Республики» на 2024 год и на плановый период 2025 и 2026 годов» </t>
  </si>
  <si>
    <t>В соответствии с п.21 Порядка 1/313 сроки разработки, ответственные за разработку определяются распоряжением Администрации муниципального образования «Якшур-Бодьинский район», данное распоряжение не издавалось.
В соответствии с п.22 Порядка 1/313 прогноз социально-экономического развития на среднесрочный период заслушивается на коллегии Администрации муниципального образования «Якшур-Бодьинский район», Прогноз 2024-2026 на коллегии не заслушивался.
КСО предлагает Администрации муниципального образовании «Муниципальный округ Якшур-Бодьинский район Удмуртской Республики» актуализировать Порядок 1/313 и Порядок 993. 
КСО муниципального образования «Якшур-Бодьинский район» рекомендует Совету депутатов муниципального образования «Муниципальный округ Якшур-Бодьинский район Удмуртской Республики» рассмотреть проект решения «О прогнозе социально-экономического развития муниципального образования «Муниципальный округ Якшур-Бодьинский район Удмуртской Республики» на 2024 год и на плановый период 2025 и 2026 годов».</t>
  </si>
  <si>
    <t>35.</t>
  </si>
  <si>
    <t>Экспертиза проекта решения Совета депутатов муниципального образования «Муниципальный округ Якшур-Бодьинский район Удмуртской Республики» «Об утверждении Прогнозного плана (Программы) приватизации имущества, находящегося в собственности муниципального образования «Муниципальный округ Якшур-Бодьинский район Удмуртской Республики», на 2024 год и плановый период 2025 и 2026 годов»</t>
  </si>
  <si>
    <t>с 01.01.2024 по 31.12.2026</t>
  </si>
  <si>
    <t xml:space="preserve">Пояснительная записка к проекту решения не представлена. Расчет не представлен.
Расхождение с проектом бюджета 0,55 тыс. рублей. 
Рекомендует рассмотреть проект решения 
</t>
  </si>
  <si>
    <t>36.</t>
  </si>
  <si>
    <t>Управление финансов Администрации муниципального образования «Муниципальный округ Якшур-Бодьинский район Удмуртской Республики»</t>
  </si>
  <si>
    <t>Экспертно-аналитического мероприятия «Экспертиза проекта решения Совета депутатов  муниципального образования «Муниципальный округ Якшур-Бодьинский район Удмуртской Республики» «О бюджете муниципального образования «Муниципальный округ Якшур-Бодьинский район Удмуртской Республики» на 2024 год и на плановый период 2025 и 2026 годов»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</si>
</sst>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14" fontId="3" fillId="0" borderId="0" xfId="0" applyNumberFormat="1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5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/>
    </xf>
    <xf numFmtId="0" fontId="2" fillId="0" borderId="0" xfId="0" applyFont="1" applyAlignment="1">
      <alignment wrapText="1"/>
    </xf>
    <xf numFmtId="14" fontId="3" fillId="0" borderId="5" xfId="0" applyNumberFormat="1" applyFont="1" applyBorder="1" applyAlignment="1">
      <alignment horizontal="justify" vertical="center" wrapText="1"/>
    </xf>
    <xf numFmtId="2" fontId="3" fillId="0" borderId="2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8"/>
  <sheetViews>
    <sheetView tabSelected="1" topLeftCell="A40" workbookViewId="0">
      <selection activeCell="I41" sqref="I41"/>
    </sheetView>
  </sheetViews>
  <sheetFormatPr defaultRowHeight="12.75"/>
  <cols>
    <col min="1" max="1" width="7.28515625" customWidth="1"/>
    <col min="2" max="2" width="19.140625" customWidth="1"/>
    <col min="3" max="3" width="47" customWidth="1"/>
    <col min="4" max="4" width="14.7109375" customWidth="1"/>
    <col min="5" max="6" width="11.140625" customWidth="1"/>
    <col min="7" max="8" width="13.140625" customWidth="1"/>
    <col min="9" max="9" width="64" customWidth="1"/>
    <col min="10" max="10" width="15.28515625" customWidth="1"/>
    <col min="11" max="11" width="17.42578125" customWidth="1"/>
  </cols>
  <sheetData>
    <row r="2" spans="1:11" ht="23.25" customHeight="1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59.25" customHeight="1">
      <c r="A3" s="33" t="s">
        <v>23</v>
      </c>
      <c r="B3" s="33" t="s">
        <v>24</v>
      </c>
      <c r="C3" s="33" t="s">
        <v>25</v>
      </c>
      <c r="D3" s="33" t="s">
        <v>26</v>
      </c>
      <c r="E3" s="33" t="s">
        <v>27</v>
      </c>
      <c r="F3" s="33"/>
      <c r="G3" s="33" t="s">
        <v>28</v>
      </c>
      <c r="H3" s="36"/>
      <c r="I3" s="37" t="s">
        <v>29</v>
      </c>
      <c r="J3" s="33" t="s">
        <v>30</v>
      </c>
      <c r="K3" s="33" t="s">
        <v>31</v>
      </c>
    </row>
    <row r="4" spans="1:11" ht="28.5" customHeight="1">
      <c r="A4" s="33"/>
      <c r="B4" s="33"/>
      <c r="C4" s="33"/>
      <c r="D4" s="33"/>
      <c r="E4" s="1" t="s">
        <v>32</v>
      </c>
      <c r="F4" s="1" t="s">
        <v>33</v>
      </c>
      <c r="G4" s="1" t="s">
        <v>34</v>
      </c>
      <c r="H4" s="1" t="s">
        <v>35</v>
      </c>
      <c r="I4" s="37"/>
      <c r="J4" s="33"/>
      <c r="K4" s="33"/>
    </row>
    <row r="5" spans="1:11">
      <c r="A5" s="3">
        <v>1</v>
      </c>
      <c r="B5" s="3">
        <v>2</v>
      </c>
      <c r="C5" s="3">
        <v>3</v>
      </c>
      <c r="D5" s="3">
        <v>5</v>
      </c>
      <c r="E5" s="3">
        <v>6</v>
      </c>
      <c r="F5" s="3">
        <v>7</v>
      </c>
      <c r="G5" s="3">
        <v>8</v>
      </c>
      <c r="H5" s="3">
        <v>9</v>
      </c>
      <c r="I5" s="3">
        <v>10</v>
      </c>
      <c r="J5" s="3">
        <v>11</v>
      </c>
      <c r="K5" s="3">
        <v>12</v>
      </c>
    </row>
    <row r="6" spans="1:11" ht="150">
      <c r="A6" s="2" t="s">
        <v>36</v>
      </c>
      <c r="B6" s="4" t="s">
        <v>37</v>
      </c>
      <c r="C6" s="5" t="s">
        <v>38</v>
      </c>
      <c r="D6" s="6" t="s">
        <v>39</v>
      </c>
      <c r="E6" s="7">
        <v>44951</v>
      </c>
      <c r="F6" s="7">
        <v>44952</v>
      </c>
      <c r="G6" s="8">
        <v>1208.45</v>
      </c>
      <c r="H6" s="8">
        <v>0</v>
      </c>
      <c r="I6" s="9" t="s">
        <v>40</v>
      </c>
      <c r="J6" s="2">
        <v>0</v>
      </c>
      <c r="K6" s="2">
        <v>0</v>
      </c>
    </row>
    <row r="7" spans="1:11" ht="150">
      <c r="A7" s="2">
        <v>2</v>
      </c>
      <c r="B7" s="10" t="s">
        <v>41</v>
      </c>
      <c r="C7" s="5" t="s">
        <v>42</v>
      </c>
      <c r="D7" s="6" t="s">
        <v>43</v>
      </c>
      <c r="E7" s="7">
        <v>44951</v>
      </c>
      <c r="F7" s="7">
        <v>44958</v>
      </c>
      <c r="G7" s="8">
        <v>294966.90000000002</v>
      </c>
      <c r="H7" s="8">
        <v>147519.4</v>
      </c>
      <c r="I7" s="9" t="s">
        <v>44</v>
      </c>
      <c r="J7" s="2">
        <v>0</v>
      </c>
      <c r="K7" s="2">
        <v>0</v>
      </c>
    </row>
    <row r="8" spans="1:11" ht="165">
      <c r="A8" s="2" t="s">
        <v>45</v>
      </c>
      <c r="B8" s="10" t="s">
        <v>46</v>
      </c>
      <c r="C8" s="9" t="s">
        <v>47</v>
      </c>
      <c r="D8" s="6"/>
      <c r="E8" s="7">
        <v>44974</v>
      </c>
      <c r="F8" s="11">
        <v>44985</v>
      </c>
      <c r="G8" s="6">
        <v>0</v>
      </c>
      <c r="H8" s="6">
        <v>0</v>
      </c>
      <c r="I8" s="9" t="s">
        <v>44</v>
      </c>
      <c r="J8" s="2">
        <v>0</v>
      </c>
      <c r="K8" s="2">
        <v>0</v>
      </c>
    </row>
    <row r="9" spans="1:11" ht="176.25" customHeight="1">
      <c r="A9" s="12" t="s">
        <v>48</v>
      </c>
      <c r="B9" s="4" t="s">
        <v>49</v>
      </c>
      <c r="C9" s="13" t="s">
        <v>50</v>
      </c>
      <c r="D9" s="6"/>
      <c r="E9" s="7">
        <v>44974</v>
      </c>
      <c r="F9" s="7">
        <v>44985</v>
      </c>
      <c r="G9" s="6">
        <v>0</v>
      </c>
      <c r="H9" s="6">
        <v>0</v>
      </c>
      <c r="I9" s="9" t="s">
        <v>44</v>
      </c>
      <c r="J9" s="2">
        <v>0</v>
      </c>
      <c r="K9" s="2">
        <v>0</v>
      </c>
    </row>
    <row r="10" spans="1:11" ht="205.5" customHeight="1">
      <c r="A10" s="2" t="s">
        <v>51</v>
      </c>
      <c r="B10" s="10" t="s">
        <v>41</v>
      </c>
      <c r="C10" s="14" t="s">
        <v>52</v>
      </c>
      <c r="D10" s="6" t="s">
        <v>43</v>
      </c>
      <c r="E10" s="7">
        <v>45007</v>
      </c>
      <c r="F10" s="15">
        <v>45008</v>
      </c>
      <c r="G10" s="6">
        <v>0</v>
      </c>
      <c r="H10" s="6">
        <v>0</v>
      </c>
      <c r="I10" s="9" t="s">
        <v>44</v>
      </c>
      <c r="J10" s="2">
        <v>0</v>
      </c>
      <c r="K10" s="2">
        <v>0</v>
      </c>
    </row>
    <row r="11" spans="1:11" ht="186.75" customHeight="1">
      <c r="A11" s="2" t="s">
        <v>53</v>
      </c>
      <c r="B11" s="4" t="s">
        <v>37</v>
      </c>
      <c r="C11" s="16" t="s">
        <v>54</v>
      </c>
      <c r="D11" s="17" t="s">
        <v>55</v>
      </c>
      <c r="E11" s="18">
        <v>44963</v>
      </c>
      <c r="F11" s="18">
        <v>44967</v>
      </c>
      <c r="G11" s="17">
        <v>3249.89</v>
      </c>
      <c r="H11" s="17">
        <v>3249.89</v>
      </c>
      <c r="I11" s="19" t="s">
        <v>56</v>
      </c>
      <c r="J11" s="20">
        <v>0</v>
      </c>
      <c r="K11" s="20">
        <v>0</v>
      </c>
    </row>
    <row r="12" spans="1:11" ht="153.75" customHeight="1">
      <c r="A12" s="2" t="s">
        <v>57</v>
      </c>
      <c r="B12" s="6" t="s">
        <v>58</v>
      </c>
      <c r="C12" s="9" t="s">
        <v>59</v>
      </c>
      <c r="D12" s="6"/>
      <c r="E12" s="7">
        <v>44958</v>
      </c>
      <c r="F12" s="7">
        <v>44960</v>
      </c>
      <c r="G12" s="6">
        <v>0</v>
      </c>
      <c r="H12" s="6">
        <v>0</v>
      </c>
      <c r="I12" s="9" t="s">
        <v>60</v>
      </c>
      <c r="J12" s="2">
        <v>0</v>
      </c>
      <c r="K12" s="2">
        <v>0</v>
      </c>
    </row>
    <row r="13" spans="1:11" ht="114" customHeight="1">
      <c r="A13" s="2" t="s">
        <v>61</v>
      </c>
      <c r="B13" s="4" t="s">
        <v>37</v>
      </c>
      <c r="C13" s="13" t="s">
        <v>62</v>
      </c>
      <c r="D13" s="6" t="s">
        <v>63</v>
      </c>
      <c r="E13" s="7">
        <v>44992</v>
      </c>
      <c r="F13" s="21">
        <v>44999</v>
      </c>
      <c r="G13" s="6">
        <v>570107.35</v>
      </c>
      <c r="H13" s="6">
        <v>570107.35</v>
      </c>
      <c r="I13" s="22" t="s">
        <v>56</v>
      </c>
      <c r="J13" s="2">
        <v>0</v>
      </c>
      <c r="K13" s="2">
        <v>0</v>
      </c>
    </row>
    <row r="14" spans="1:11" ht="150">
      <c r="A14" s="2" t="s">
        <v>64</v>
      </c>
      <c r="B14" s="4" t="s">
        <v>37</v>
      </c>
      <c r="C14" s="23" t="s">
        <v>65</v>
      </c>
      <c r="D14" s="6" t="s">
        <v>63</v>
      </c>
      <c r="E14" s="7">
        <v>44995</v>
      </c>
      <c r="F14" s="21">
        <v>45000</v>
      </c>
      <c r="G14" s="6">
        <v>3430.1</v>
      </c>
      <c r="H14" s="6">
        <v>3430.1</v>
      </c>
      <c r="I14" s="22" t="s">
        <v>56</v>
      </c>
      <c r="J14" s="2">
        <v>0</v>
      </c>
      <c r="K14" s="2">
        <v>0</v>
      </c>
    </row>
    <row r="15" spans="1:11" ht="172.5" customHeight="1">
      <c r="A15" s="2" t="s">
        <v>66</v>
      </c>
      <c r="B15" s="4" t="s">
        <v>37</v>
      </c>
      <c r="C15" s="13" t="s">
        <v>67</v>
      </c>
      <c r="D15" s="17" t="s">
        <v>63</v>
      </c>
      <c r="E15" s="18">
        <v>44995</v>
      </c>
      <c r="F15" s="24">
        <v>45000</v>
      </c>
      <c r="G15" s="17">
        <v>186143.6</v>
      </c>
      <c r="H15" s="17">
        <v>186143.6</v>
      </c>
      <c r="I15" s="22" t="s">
        <v>56</v>
      </c>
      <c r="J15" s="20">
        <v>0</v>
      </c>
      <c r="K15" s="20">
        <v>0</v>
      </c>
    </row>
    <row r="16" spans="1:11" ht="123" customHeight="1">
      <c r="A16" s="2" t="s">
        <v>68</v>
      </c>
      <c r="B16" s="4" t="s">
        <v>37</v>
      </c>
      <c r="C16" s="9" t="s">
        <v>69</v>
      </c>
      <c r="D16" s="17" t="s">
        <v>63</v>
      </c>
      <c r="E16" s="7">
        <v>44998</v>
      </c>
      <c r="F16" s="21">
        <v>45001</v>
      </c>
      <c r="G16" s="6">
        <v>72276.600000000006</v>
      </c>
      <c r="H16" s="6">
        <v>72276.600000000006</v>
      </c>
      <c r="I16" s="22" t="s">
        <v>56</v>
      </c>
      <c r="J16" s="2">
        <v>0</v>
      </c>
      <c r="K16" s="2">
        <v>0</v>
      </c>
    </row>
    <row r="17" spans="1:11" ht="186" customHeight="1">
      <c r="A17" s="2" t="s">
        <v>70</v>
      </c>
      <c r="B17" s="4" t="s">
        <v>37</v>
      </c>
      <c r="C17" s="13" t="s">
        <v>71</v>
      </c>
      <c r="D17" s="17" t="s">
        <v>63</v>
      </c>
      <c r="E17" s="7">
        <v>44998</v>
      </c>
      <c r="F17" s="21">
        <v>45002</v>
      </c>
      <c r="G17" s="6">
        <v>22137.5</v>
      </c>
      <c r="H17" s="6">
        <v>22137.5</v>
      </c>
      <c r="I17" s="22" t="s">
        <v>56</v>
      </c>
      <c r="J17" s="2">
        <v>0</v>
      </c>
      <c r="K17" s="2">
        <v>0</v>
      </c>
    </row>
    <row r="18" spans="1:11" ht="221.25" customHeight="1">
      <c r="A18" s="2" t="s">
        <v>72</v>
      </c>
      <c r="B18" s="4" t="s">
        <v>73</v>
      </c>
      <c r="C18" s="13" t="s">
        <v>74</v>
      </c>
      <c r="D18" s="17" t="s">
        <v>75</v>
      </c>
      <c r="E18" s="7">
        <v>45017</v>
      </c>
      <c r="F18" s="11">
        <v>45037</v>
      </c>
      <c r="G18" s="6">
        <v>2402467.7999999998</v>
      </c>
      <c r="H18" s="6">
        <v>1201233.8999999999</v>
      </c>
      <c r="I18" s="19" t="s">
        <v>76</v>
      </c>
      <c r="J18" s="2">
        <f>4061.9+83</f>
        <v>4144.8999999999996</v>
      </c>
      <c r="K18" s="2"/>
    </row>
    <row r="19" spans="1:11" ht="120">
      <c r="A19" s="2" t="s">
        <v>77</v>
      </c>
      <c r="B19" s="4" t="s">
        <v>37</v>
      </c>
      <c r="C19" s="13" t="s">
        <v>78</v>
      </c>
      <c r="D19" s="17" t="s">
        <v>75</v>
      </c>
      <c r="E19" s="7">
        <v>45062</v>
      </c>
      <c r="F19" s="21">
        <v>45069</v>
      </c>
      <c r="G19" s="25">
        <v>2278</v>
      </c>
      <c r="H19" s="25">
        <v>0</v>
      </c>
      <c r="I19" s="22" t="s">
        <v>79</v>
      </c>
      <c r="J19" s="2">
        <v>0</v>
      </c>
      <c r="K19" s="2">
        <v>0</v>
      </c>
    </row>
    <row r="20" spans="1:11" ht="186" customHeight="1">
      <c r="A20" s="2" t="s">
        <v>80</v>
      </c>
      <c r="B20" s="4" t="s">
        <v>37</v>
      </c>
      <c r="C20" s="13" t="s">
        <v>81</v>
      </c>
      <c r="D20" s="6" t="s">
        <v>43</v>
      </c>
      <c r="E20" s="7">
        <v>45062</v>
      </c>
      <c r="F20" s="21">
        <v>45070</v>
      </c>
      <c r="G20" s="6">
        <v>294560.3</v>
      </c>
      <c r="H20" s="6">
        <v>147519.4</v>
      </c>
      <c r="I20" s="13" t="s">
        <v>82</v>
      </c>
      <c r="J20" s="2">
        <v>0</v>
      </c>
      <c r="K20" s="2">
        <v>0</v>
      </c>
    </row>
    <row r="21" spans="1:11" ht="102">
      <c r="A21" s="2" t="s">
        <v>83</v>
      </c>
      <c r="B21" s="4" t="s">
        <v>37</v>
      </c>
      <c r="C21" s="16" t="s">
        <v>84</v>
      </c>
      <c r="D21" s="17" t="s">
        <v>85</v>
      </c>
      <c r="E21" s="7">
        <v>45063</v>
      </c>
      <c r="F21" s="21">
        <v>45070</v>
      </c>
      <c r="G21" s="6">
        <v>464985.4</v>
      </c>
      <c r="H21" s="6">
        <v>232492.7</v>
      </c>
      <c r="I21" s="9" t="s">
        <v>86</v>
      </c>
      <c r="J21" s="2">
        <v>0</v>
      </c>
      <c r="K21" s="2">
        <v>0</v>
      </c>
    </row>
    <row r="22" spans="1:11" ht="111.75" customHeight="1">
      <c r="A22" s="2" t="s">
        <v>87</v>
      </c>
      <c r="B22" s="4" t="s">
        <v>37</v>
      </c>
      <c r="C22" s="13" t="s">
        <v>88</v>
      </c>
      <c r="D22" s="17"/>
      <c r="E22" s="7">
        <v>45061</v>
      </c>
      <c r="F22" s="21">
        <v>45069</v>
      </c>
      <c r="G22" s="8">
        <v>0</v>
      </c>
      <c r="H22" s="8">
        <v>0</v>
      </c>
      <c r="I22" s="9" t="s">
        <v>89</v>
      </c>
      <c r="J22" s="2">
        <v>0</v>
      </c>
      <c r="K22" s="2">
        <v>0</v>
      </c>
    </row>
    <row r="23" spans="1:11" ht="186" customHeight="1">
      <c r="A23" s="2" t="s">
        <v>90</v>
      </c>
      <c r="B23" s="4" t="s">
        <v>37</v>
      </c>
      <c r="C23" s="6" t="s">
        <v>91</v>
      </c>
      <c r="D23" s="17" t="s">
        <v>92</v>
      </c>
      <c r="E23" s="7">
        <v>45030</v>
      </c>
      <c r="F23" s="21">
        <v>45035</v>
      </c>
      <c r="G23" s="8">
        <v>30</v>
      </c>
      <c r="H23" s="8">
        <v>30</v>
      </c>
      <c r="I23" s="9" t="s">
        <v>93</v>
      </c>
      <c r="J23" s="2">
        <v>0</v>
      </c>
      <c r="K23" s="2">
        <v>0</v>
      </c>
    </row>
    <row r="24" spans="1:11" ht="121.5" customHeight="1">
      <c r="A24" s="2" t="s">
        <v>94</v>
      </c>
      <c r="B24" s="4" t="s">
        <v>37</v>
      </c>
      <c r="C24" s="6" t="s">
        <v>95</v>
      </c>
      <c r="D24" s="17" t="s">
        <v>92</v>
      </c>
      <c r="E24" s="7">
        <v>45103</v>
      </c>
      <c r="F24" s="21">
        <v>45106</v>
      </c>
      <c r="G24" s="6">
        <v>20435.5</v>
      </c>
      <c r="H24" s="6">
        <v>20435.5</v>
      </c>
      <c r="I24" s="9" t="s">
        <v>96</v>
      </c>
      <c r="J24" s="2">
        <v>0</v>
      </c>
      <c r="K24" s="2">
        <v>0</v>
      </c>
    </row>
    <row r="25" spans="1:11" ht="114" customHeight="1">
      <c r="A25" s="2" t="s">
        <v>97</v>
      </c>
      <c r="B25" s="4" t="s">
        <v>37</v>
      </c>
      <c r="C25" s="13" t="s">
        <v>98</v>
      </c>
      <c r="D25" s="17" t="s">
        <v>63</v>
      </c>
      <c r="E25" s="7">
        <v>45107</v>
      </c>
      <c r="F25" s="21">
        <v>45111</v>
      </c>
      <c r="G25" s="8">
        <v>692274.9</v>
      </c>
      <c r="H25" s="8">
        <v>692274.9</v>
      </c>
      <c r="I25" s="9" t="s">
        <v>96</v>
      </c>
      <c r="J25" s="2">
        <v>0</v>
      </c>
      <c r="K25" s="2">
        <v>0</v>
      </c>
    </row>
    <row r="26" spans="1:11" ht="186" customHeight="1">
      <c r="A26" s="2" t="s">
        <v>99</v>
      </c>
      <c r="B26" s="4" t="s">
        <v>37</v>
      </c>
      <c r="C26" s="16" t="s">
        <v>100</v>
      </c>
      <c r="D26" s="17" t="s">
        <v>101</v>
      </c>
      <c r="E26" s="7">
        <v>45107</v>
      </c>
      <c r="F26" s="21">
        <v>45111</v>
      </c>
      <c r="G26" s="8">
        <v>12709.16</v>
      </c>
      <c r="H26" s="8">
        <v>12709.16</v>
      </c>
      <c r="I26" s="9" t="s">
        <v>102</v>
      </c>
      <c r="J26" s="2">
        <v>0</v>
      </c>
      <c r="K26" s="2">
        <v>0</v>
      </c>
    </row>
    <row r="27" spans="1:11" ht="186" customHeight="1">
      <c r="A27" s="2" t="s">
        <v>103</v>
      </c>
      <c r="B27" s="4" t="s">
        <v>37</v>
      </c>
      <c r="C27" s="6" t="s">
        <v>104</v>
      </c>
      <c r="D27" s="17"/>
      <c r="E27" s="7">
        <v>45117</v>
      </c>
      <c r="F27" s="21">
        <v>45121</v>
      </c>
      <c r="G27" s="8">
        <v>0</v>
      </c>
      <c r="H27" s="8">
        <v>0</v>
      </c>
      <c r="I27" s="9" t="s">
        <v>105</v>
      </c>
      <c r="J27" s="2">
        <v>0</v>
      </c>
      <c r="K27" s="2">
        <v>0</v>
      </c>
    </row>
    <row r="28" spans="1:11" ht="150">
      <c r="A28" s="2" t="s">
        <v>106</v>
      </c>
      <c r="B28" s="4" t="s">
        <v>37</v>
      </c>
      <c r="C28" s="13" t="s">
        <v>107</v>
      </c>
      <c r="D28" s="17" t="s">
        <v>108</v>
      </c>
      <c r="E28" s="7">
        <v>45124</v>
      </c>
      <c r="F28" s="11">
        <v>45127</v>
      </c>
      <c r="G28" s="8">
        <v>0</v>
      </c>
      <c r="H28" s="8">
        <v>0</v>
      </c>
      <c r="I28" s="9" t="s">
        <v>109</v>
      </c>
      <c r="J28" s="2">
        <v>0</v>
      </c>
      <c r="K28" s="2">
        <v>0</v>
      </c>
    </row>
    <row r="29" spans="1:11" ht="105">
      <c r="A29" s="2" t="s">
        <v>110</v>
      </c>
      <c r="B29" s="4" t="s">
        <v>37</v>
      </c>
      <c r="C29" s="13" t="s">
        <v>111</v>
      </c>
      <c r="D29" s="17" t="s">
        <v>112</v>
      </c>
      <c r="E29" s="7">
        <v>45127</v>
      </c>
      <c r="F29" s="21">
        <v>45133</v>
      </c>
      <c r="G29" s="8">
        <f>525859.1+534700.7+8841.6</f>
        <v>1069401.3999999999</v>
      </c>
      <c r="H29" s="8">
        <v>534700.69999999995</v>
      </c>
      <c r="I29" s="9" t="s">
        <v>113</v>
      </c>
      <c r="J29" s="2">
        <v>0</v>
      </c>
      <c r="K29" s="2">
        <v>0</v>
      </c>
    </row>
    <row r="30" spans="1:11" ht="195" customHeight="1">
      <c r="A30" s="2" t="s">
        <v>114</v>
      </c>
      <c r="B30" s="4" t="s">
        <v>37</v>
      </c>
      <c r="C30" s="13" t="s">
        <v>115</v>
      </c>
      <c r="D30" s="17" t="s">
        <v>92</v>
      </c>
      <c r="E30" s="7">
        <v>45155</v>
      </c>
      <c r="F30" s="21">
        <v>45156</v>
      </c>
      <c r="G30" s="8">
        <v>12456.6</v>
      </c>
      <c r="H30" s="8">
        <v>12456.6</v>
      </c>
      <c r="I30" s="9" t="s">
        <v>102</v>
      </c>
      <c r="J30" s="2">
        <v>0</v>
      </c>
      <c r="K30" s="2">
        <v>0</v>
      </c>
    </row>
    <row r="31" spans="1:11" ht="184.5" customHeight="1">
      <c r="A31" s="2" t="s">
        <v>116</v>
      </c>
      <c r="B31" s="4" t="s">
        <v>37</v>
      </c>
      <c r="C31" s="13" t="s">
        <v>117</v>
      </c>
      <c r="D31" s="17" t="s">
        <v>92</v>
      </c>
      <c r="E31" s="7">
        <v>45160</v>
      </c>
      <c r="F31" s="21">
        <v>45162</v>
      </c>
      <c r="G31" s="8">
        <v>253135</v>
      </c>
      <c r="H31" s="8">
        <v>253135</v>
      </c>
      <c r="I31" s="9" t="s">
        <v>118</v>
      </c>
      <c r="J31" s="2"/>
      <c r="K31" s="2"/>
    </row>
    <row r="32" spans="1:11" ht="178.5" customHeight="1">
      <c r="A32" s="2" t="s">
        <v>119</v>
      </c>
      <c r="B32" s="4" t="s">
        <v>37</v>
      </c>
      <c r="C32" s="13" t="s">
        <v>120</v>
      </c>
      <c r="D32" s="17" t="s">
        <v>92</v>
      </c>
      <c r="E32" s="7">
        <v>45181</v>
      </c>
      <c r="F32" s="21">
        <v>45187</v>
      </c>
      <c r="G32" s="8">
        <v>1690091.5</v>
      </c>
      <c r="H32" s="8">
        <v>1690091.5</v>
      </c>
      <c r="I32" s="9" t="s">
        <v>121</v>
      </c>
      <c r="J32" s="2"/>
      <c r="K32" s="2"/>
    </row>
    <row r="33" spans="1:11" ht="192.75" customHeight="1">
      <c r="A33" s="2" t="s">
        <v>122</v>
      </c>
      <c r="B33" s="4" t="s">
        <v>37</v>
      </c>
      <c r="C33" s="13" t="s">
        <v>123</v>
      </c>
      <c r="D33" s="17" t="s">
        <v>108</v>
      </c>
      <c r="E33" s="7">
        <v>45187</v>
      </c>
      <c r="F33" s="21">
        <v>45190</v>
      </c>
      <c r="G33" s="8">
        <v>0</v>
      </c>
      <c r="H33" s="8">
        <v>0</v>
      </c>
      <c r="I33" s="9" t="s">
        <v>124</v>
      </c>
      <c r="J33" s="2">
        <v>0</v>
      </c>
      <c r="K33" s="2">
        <v>0</v>
      </c>
    </row>
    <row r="34" spans="1:11" ht="120">
      <c r="A34" s="2" t="s">
        <v>125</v>
      </c>
      <c r="B34" s="4" t="s">
        <v>37</v>
      </c>
      <c r="C34" s="13" t="s">
        <v>126</v>
      </c>
      <c r="D34" s="17"/>
      <c r="E34" s="7">
        <v>45189</v>
      </c>
      <c r="F34" s="21">
        <v>45192</v>
      </c>
      <c r="G34" s="8">
        <v>0</v>
      </c>
      <c r="H34" s="8">
        <v>0</v>
      </c>
      <c r="I34" s="9" t="s">
        <v>89</v>
      </c>
      <c r="J34" s="2">
        <v>0</v>
      </c>
      <c r="K34" s="2">
        <v>0</v>
      </c>
    </row>
    <row r="35" spans="1:11" ht="165">
      <c r="A35" s="2" t="s">
        <v>127</v>
      </c>
      <c r="B35" s="10" t="s">
        <v>41</v>
      </c>
      <c r="C35" s="13" t="s">
        <v>81</v>
      </c>
      <c r="D35" s="17" t="s">
        <v>92</v>
      </c>
      <c r="E35" s="7">
        <v>45188</v>
      </c>
      <c r="F35" s="21">
        <v>45195</v>
      </c>
      <c r="G35" s="8">
        <v>221277.8</v>
      </c>
      <c r="H35" s="8">
        <v>111138.9</v>
      </c>
      <c r="I35" s="9" t="s">
        <v>82</v>
      </c>
      <c r="J35" s="2"/>
      <c r="K35" s="2"/>
    </row>
    <row r="36" spans="1:11" ht="164.25" customHeight="1">
      <c r="A36" s="2" t="s">
        <v>128</v>
      </c>
      <c r="B36" s="4" t="s">
        <v>37</v>
      </c>
      <c r="C36" s="26" t="s">
        <v>129</v>
      </c>
      <c r="D36" s="17" t="s">
        <v>130</v>
      </c>
      <c r="E36" s="7">
        <v>45215</v>
      </c>
      <c r="F36" s="21">
        <v>45219</v>
      </c>
      <c r="G36" s="8">
        <v>1588205</v>
      </c>
      <c r="H36" s="8">
        <v>781028</v>
      </c>
      <c r="I36" s="9" t="s">
        <v>131</v>
      </c>
      <c r="J36" s="2"/>
      <c r="K36" s="2"/>
    </row>
    <row r="37" spans="1:11" ht="180">
      <c r="A37" s="2" t="s">
        <v>132</v>
      </c>
      <c r="B37" s="27" t="s">
        <v>37</v>
      </c>
      <c r="C37" s="28" t="s">
        <v>133</v>
      </c>
      <c r="D37" s="17"/>
      <c r="E37" s="7">
        <v>45243</v>
      </c>
      <c r="F37" s="21">
        <v>45246</v>
      </c>
      <c r="G37" s="8">
        <v>0</v>
      </c>
      <c r="H37" s="8">
        <v>0</v>
      </c>
      <c r="I37" s="9" t="s">
        <v>134</v>
      </c>
      <c r="J37" s="2">
        <v>0</v>
      </c>
      <c r="K37" s="2">
        <v>0</v>
      </c>
    </row>
    <row r="38" spans="1:11" ht="165">
      <c r="A38" s="2" t="s">
        <v>135</v>
      </c>
      <c r="B38" s="27" t="s">
        <v>37</v>
      </c>
      <c r="C38" s="28" t="s">
        <v>136</v>
      </c>
      <c r="D38" s="17"/>
      <c r="E38" s="7">
        <v>45243</v>
      </c>
      <c r="F38" s="21">
        <v>45246</v>
      </c>
      <c r="G38" s="8">
        <v>0</v>
      </c>
      <c r="H38" s="8">
        <v>0</v>
      </c>
      <c r="I38" s="9" t="s">
        <v>105</v>
      </c>
      <c r="J38" s="2">
        <v>0</v>
      </c>
      <c r="K38" s="2">
        <v>0</v>
      </c>
    </row>
    <row r="39" spans="1:11" ht="357" customHeight="1">
      <c r="A39" s="2" t="s">
        <v>137</v>
      </c>
      <c r="B39" s="27" t="s">
        <v>37</v>
      </c>
      <c r="C39" s="17" t="s">
        <v>138</v>
      </c>
      <c r="D39" s="17"/>
      <c r="E39" s="7">
        <v>45243</v>
      </c>
      <c r="F39" s="21">
        <v>45252</v>
      </c>
      <c r="G39" s="8"/>
      <c r="H39" s="8"/>
      <c r="I39" s="9" t="s">
        <v>139</v>
      </c>
      <c r="J39" s="2"/>
      <c r="K39" s="2"/>
    </row>
    <row r="40" spans="1:11" ht="114.75">
      <c r="A40" s="2" t="s">
        <v>140</v>
      </c>
      <c r="B40" s="27" t="s">
        <v>37</v>
      </c>
      <c r="C40" s="17" t="s">
        <v>141</v>
      </c>
      <c r="D40" s="17" t="s">
        <v>142</v>
      </c>
      <c r="E40" s="7">
        <v>45243</v>
      </c>
      <c r="F40" s="21">
        <v>45253</v>
      </c>
      <c r="G40" s="8">
        <v>568.45000000000005</v>
      </c>
      <c r="H40" s="8">
        <v>0</v>
      </c>
      <c r="I40" s="9" t="s">
        <v>143</v>
      </c>
      <c r="J40" s="2"/>
      <c r="K40" s="2"/>
    </row>
    <row r="41" spans="1:11" ht="354" customHeight="1">
      <c r="A41" s="2" t="s">
        <v>144</v>
      </c>
      <c r="B41" s="27" t="s">
        <v>145</v>
      </c>
      <c r="C41" s="17" t="s">
        <v>146</v>
      </c>
      <c r="D41" s="17" t="s">
        <v>142</v>
      </c>
      <c r="E41" s="7">
        <v>45226</v>
      </c>
      <c r="F41" s="21">
        <v>45237</v>
      </c>
      <c r="G41" s="8">
        <v>2822329</v>
      </c>
      <c r="H41" s="8">
        <v>1411164.5</v>
      </c>
      <c r="I41" s="10" t="s">
        <v>0</v>
      </c>
      <c r="J41" s="2"/>
      <c r="K41" s="2"/>
    </row>
    <row r="42" spans="1:11" ht="186" customHeight="1">
      <c r="A42" s="2" t="s">
        <v>1</v>
      </c>
      <c r="B42" s="27" t="s">
        <v>2</v>
      </c>
      <c r="C42" s="17" t="s">
        <v>3</v>
      </c>
      <c r="D42" s="17"/>
      <c r="E42" s="7">
        <v>45272</v>
      </c>
      <c r="F42" s="21">
        <v>45274</v>
      </c>
      <c r="G42" s="8">
        <v>0</v>
      </c>
      <c r="H42" s="8">
        <v>0</v>
      </c>
      <c r="I42" s="29" t="s">
        <v>4</v>
      </c>
      <c r="J42" s="2">
        <v>0</v>
      </c>
      <c r="K42" s="2">
        <v>0</v>
      </c>
    </row>
    <row r="43" spans="1:11" ht="189">
      <c r="A43" s="2" t="s">
        <v>5</v>
      </c>
      <c r="B43" s="27" t="s">
        <v>2</v>
      </c>
      <c r="C43" s="17" t="s">
        <v>6</v>
      </c>
      <c r="D43" s="17"/>
      <c r="E43" s="7">
        <v>45272</v>
      </c>
      <c r="F43" s="21">
        <v>45274</v>
      </c>
      <c r="G43" s="8">
        <v>0</v>
      </c>
      <c r="H43" s="8">
        <v>0</v>
      </c>
      <c r="I43" s="29" t="s">
        <v>7</v>
      </c>
      <c r="J43" s="2">
        <v>0</v>
      </c>
      <c r="K43" s="2">
        <v>0</v>
      </c>
    </row>
    <row r="44" spans="1:11" ht="103.5" customHeight="1">
      <c r="A44" s="2" t="s">
        <v>8</v>
      </c>
      <c r="B44" s="27" t="s">
        <v>9</v>
      </c>
      <c r="C44" s="17" t="s">
        <v>10</v>
      </c>
      <c r="D44" s="17"/>
      <c r="E44" s="7">
        <v>45272</v>
      </c>
      <c r="F44" s="21">
        <v>45274</v>
      </c>
      <c r="G44" s="8">
        <v>0</v>
      </c>
      <c r="H44" s="8">
        <v>0</v>
      </c>
      <c r="I44" s="29" t="s">
        <v>11</v>
      </c>
      <c r="J44" s="2">
        <v>0</v>
      </c>
      <c r="K44" s="2">
        <v>0</v>
      </c>
    </row>
    <row r="45" spans="1:11" ht="308.25" customHeight="1">
      <c r="A45" s="2" t="s">
        <v>12</v>
      </c>
      <c r="B45" s="27" t="s">
        <v>145</v>
      </c>
      <c r="C45" s="17" t="s">
        <v>13</v>
      </c>
      <c r="D45" s="17" t="s">
        <v>142</v>
      </c>
      <c r="E45" s="7">
        <v>45274</v>
      </c>
      <c r="F45" s="21">
        <v>45280</v>
      </c>
      <c r="G45" s="8">
        <v>3622275.2</v>
      </c>
      <c r="H45" s="8">
        <v>1811137.6</v>
      </c>
      <c r="I45" s="9" t="s">
        <v>14</v>
      </c>
      <c r="J45" s="2">
        <v>0</v>
      </c>
      <c r="K45" s="2">
        <v>0</v>
      </c>
    </row>
    <row r="46" spans="1:11" ht="163.5" customHeight="1">
      <c r="A46" s="2" t="s">
        <v>15</v>
      </c>
      <c r="B46" s="27" t="s">
        <v>37</v>
      </c>
      <c r="C46" s="17" t="s">
        <v>16</v>
      </c>
      <c r="D46" s="17" t="s">
        <v>17</v>
      </c>
      <c r="E46" s="7">
        <v>45279</v>
      </c>
      <c r="F46" s="21">
        <v>45280</v>
      </c>
      <c r="G46" s="8">
        <v>2950.05</v>
      </c>
      <c r="H46" s="8">
        <v>0</v>
      </c>
      <c r="I46" s="29" t="s">
        <v>18</v>
      </c>
      <c r="J46" s="2">
        <v>0</v>
      </c>
      <c r="K46" s="2">
        <v>0</v>
      </c>
    </row>
    <row r="47" spans="1:11" ht="143.25" customHeight="1">
      <c r="A47" s="2" t="s">
        <v>19</v>
      </c>
      <c r="B47" s="27" t="s">
        <v>37</v>
      </c>
      <c r="C47" s="17" t="s">
        <v>117</v>
      </c>
      <c r="D47" s="17" t="s">
        <v>92</v>
      </c>
      <c r="E47" s="7">
        <v>45281</v>
      </c>
      <c r="F47" s="21">
        <v>45282</v>
      </c>
      <c r="G47" s="8">
        <v>254172.5</v>
      </c>
      <c r="H47" s="8">
        <v>254172.5</v>
      </c>
      <c r="I47" s="30" t="s">
        <v>20</v>
      </c>
      <c r="J47" s="2">
        <v>0</v>
      </c>
      <c r="K47" s="2">
        <v>0</v>
      </c>
    </row>
    <row r="48" spans="1:11" ht="19.5" customHeight="1">
      <c r="A48" s="34" t="s">
        <v>21</v>
      </c>
      <c r="B48" s="34"/>
      <c r="C48" s="34"/>
      <c r="D48" s="34"/>
      <c r="E48" s="2"/>
      <c r="F48" s="2"/>
      <c r="G48" s="32">
        <f>SUM(G6:G47)</f>
        <v>16580123.949999999</v>
      </c>
      <c r="H48" s="32">
        <v>3772448.9</v>
      </c>
      <c r="I48" s="2"/>
      <c r="J48" s="31">
        <f>SUM(J6:J47)</f>
        <v>4144.8999999999996</v>
      </c>
      <c r="K48" s="31">
        <f>SUM(K6:K47)</f>
        <v>0</v>
      </c>
    </row>
  </sheetData>
  <mergeCells count="11">
    <mergeCell ref="J3:J4"/>
    <mergeCell ref="K3:K4"/>
    <mergeCell ref="A48:D48"/>
    <mergeCell ref="A2:K2"/>
    <mergeCell ref="A3:A4"/>
    <mergeCell ref="B3:B4"/>
    <mergeCell ref="C3:C4"/>
    <mergeCell ref="D3:D4"/>
    <mergeCell ref="E3:F3"/>
    <mergeCell ref="G3:H3"/>
    <mergeCell ref="I3:I4"/>
  </mergeCells>
  <phoneticPr fontId="7" type="noConversion"/>
  <pageMargins left="0.75" right="0.53" top="0.67" bottom="0.69" header="0.41" footer="0.43"/>
  <pageSetup paperSize="9" scale="57" fitToHeight="2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Грибунин ГА</dc:creator>
  <cp:lastModifiedBy>Грибунин ГА</cp:lastModifiedBy>
  <cp:lastPrinted>2024-03-05T12:19:15Z</cp:lastPrinted>
  <dcterms:created xsi:type="dcterms:W3CDTF">2024-03-05T12:07:08Z</dcterms:created>
  <dcterms:modified xsi:type="dcterms:W3CDTF">2024-03-05T11:27:31Z</dcterms:modified>
</cp:coreProperties>
</file>